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<sst xmlns="http://schemas.openxmlformats.org/spreadsheetml/2006/main" count="272" uniqueCount="249">
  <si>
    <t>截止至第四周 累计迟到、旷课汇总表</t>
  </si>
  <si>
    <t>2025级</t>
  </si>
  <si>
    <t>姓名</t>
  </si>
  <si>
    <t>学号</t>
  </si>
  <si>
    <t>迟到次数</t>
  </si>
  <si>
    <t>旷课次数</t>
  </si>
  <si>
    <t>总数</t>
  </si>
  <si>
    <t>旷课课时</t>
  </si>
  <si>
    <t>黄振原</t>
  </si>
  <si>
    <t>202425220409</t>
  </si>
  <si>
    <t>2</t>
  </si>
  <si>
    <t>4</t>
  </si>
  <si>
    <t>林鸿</t>
  </si>
  <si>
    <t>202525220112</t>
  </si>
  <si>
    <t>陈悦淳</t>
  </si>
  <si>
    <t>202525610105</t>
  </si>
  <si>
    <t>黄芮</t>
  </si>
  <si>
    <t>202525610110</t>
  </si>
  <si>
    <t>罗坤皓</t>
  </si>
  <si>
    <t>202525610116</t>
  </si>
  <si>
    <t>谢迪波</t>
  </si>
  <si>
    <t>202525610222</t>
  </si>
  <si>
    <t>陈柏峤</t>
  </si>
  <si>
    <t>202525150101</t>
  </si>
  <si>
    <t>柯锦龙</t>
  </si>
  <si>
    <t>202525150109</t>
  </si>
  <si>
    <t>李晓政</t>
  </si>
  <si>
    <t>202525150111</t>
  </si>
  <si>
    <t>李镇杰</t>
  </si>
  <si>
    <t>202525110111</t>
  </si>
  <si>
    <t>孟家禾</t>
  </si>
  <si>
    <t>202525110220</t>
  </si>
  <si>
    <t>刘宜博</t>
  </si>
  <si>
    <t>202425220611</t>
  </si>
  <si>
    <t>修梦卿</t>
  </si>
  <si>
    <t>202525710122</t>
  </si>
  <si>
    <t>植文钊</t>
  </si>
  <si>
    <t>202525710129</t>
  </si>
  <si>
    <t>梁文涛</t>
  </si>
  <si>
    <t>202525110113</t>
  </si>
  <si>
    <t>刘梓鹏</t>
  </si>
  <si>
    <t>202325110217</t>
  </si>
  <si>
    <t>1</t>
  </si>
  <si>
    <t>朴灿宇</t>
  </si>
  <si>
    <t>202525610118</t>
  </si>
  <si>
    <t>刘宏乐</t>
  </si>
  <si>
    <t>202525350114</t>
  </si>
  <si>
    <t>王炫丰</t>
  </si>
  <si>
    <t>202533510123</t>
  </si>
  <si>
    <t>陈栩斌</t>
  </si>
  <si>
    <t>202525710407</t>
  </si>
  <si>
    <t>张梓澄</t>
  </si>
  <si>
    <t>202525710431</t>
  </si>
  <si>
    <t>陆升宇</t>
  </si>
  <si>
    <t>202525220219</t>
  </si>
  <si>
    <t>龚东生</t>
  </si>
  <si>
    <t>202525710308</t>
  </si>
  <si>
    <t xml:space="preserve">黄淑琴 </t>
  </si>
  <si>
    <t>202525710312</t>
  </si>
  <si>
    <t>周驿钊</t>
  </si>
  <si>
    <t>202525710332</t>
  </si>
  <si>
    <t>卢俊辰</t>
  </si>
  <si>
    <t>202525710217</t>
  </si>
  <si>
    <t>罗建超</t>
  </si>
  <si>
    <t>黎佩希</t>
  </si>
  <si>
    <t>202525910107</t>
  </si>
  <si>
    <t>曾达</t>
  </si>
  <si>
    <t>202525610225</t>
  </si>
  <si>
    <t>彭迪瑞</t>
  </si>
  <si>
    <t>202525710220</t>
  </si>
  <si>
    <t>何金铭</t>
  </si>
  <si>
    <t>202525220404</t>
  </si>
  <si>
    <t>成茂斌</t>
  </si>
  <si>
    <t>202525610107</t>
  </si>
  <si>
    <t>谭鑫</t>
  </si>
  <si>
    <t>202525720121</t>
  </si>
  <si>
    <t>2024级</t>
  </si>
  <si>
    <t>周宇锵</t>
  </si>
  <si>
    <t>202425110128</t>
  </si>
  <si>
    <t>关名轩</t>
  </si>
  <si>
    <t>202325110204</t>
  </si>
  <si>
    <t>洪新宇</t>
  </si>
  <si>
    <t>202425110203</t>
  </si>
  <si>
    <t>黄俊晓</t>
  </si>
  <si>
    <t>202425110205</t>
  </si>
  <si>
    <t xml:space="preserve">黄浠 </t>
  </si>
  <si>
    <t>202425110206</t>
  </si>
  <si>
    <t>雷维政</t>
  </si>
  <si>
    <t>202425110207</t>
  </si>
  <si>
    <t>李卓</t>
  </si>
  <si>
    <t>202425110210</t>
  </si>
  <si>
    <t>梁国裕</t>
  </si>
  <si>
    <t>202425110211</t>
  </si>
  <si>
    <t>邓箕晟</t>
  </si>
  <si>
    <t>202425110305</t>
  </si>
  <si>
    <t>许迪淳</t>
  </si>
  <si>
    <t>202425110323</t>
  </si>
  <si>
    <t>张卓熹</t>
  </si>
  <si>
    <t>202425110326</t>
  </si>
  <si>
    <t>郑川泽</t>
  </si>
  <si>
    <t>202425110327</t>
  </si>
  <si>
    <t>钟言</t>
  </si>
  <si>
    <t>2024251110328</t>
  </si>
  <si>
    <t>祝大勇</t>
  </si>
  <si>
    <t>202425110330</t>
  </si>
  <si>
    <t>林燕君</t>
  </si>
  <si>
    <t>202325110214</t>
  </si>
  <si>
    <t>李煜升</t>
  </si>
  <si>
    <t>202225110116</t>
  </si>
  <si>
    <t>罗津</t>
  </si>
  <si>
    <t>202425910114</t>
  </si>
  <si>
    <t>刘嘉俊</t>
  </si>
  <si>
    <t>202425910219</t>
  </si>
  <si>
    <t>王梓任</t>
  </si>
  <si>
    <t>202425310119</t>
  </si>
  <si>
    <t>赖逸恒</t>
  </si>
  <si>
    <t>202425310310</t>
  </si>
  <si>
    <t>方泽才</t>
  </si>
  <si>
    <t>202425310306</t>
  </si>
  <si>
    <t>何海洋</t>
  </si>
  <si>
    <t>202425310409</t>
  </si>
  <si>
    <t>岑希图</t>
  </si>
  <si>
    <t>202425330101</t>
  </si>
  <si>
    <t>黄兆康</t>
  </si>
  <si>
    <t>202425330211</t>
  </si>
  <si>
    <t>涂献册</t>
  </si>
  <si>
    <t>202425330220</t>
  </si>
  <si>
    <t>汪水东</t>
  </si>
  <si>
    <t>202425330222</t>
  </si>
  <si>
    <t>靳翔宇</t>
  </si>
  <si>
    <t>202425710108</t>
  </si>
  <si>
    <t>陈梓熙</t>
  </si>
  <si>
    <t>202425710207</t>
  </si>
  <si>
    <t>韦睿</t>
  </si>
  <si>
    <t>202425710222</t>
  </si>
  <si>
    <t>张嘉畅</t>
  </si>
  <si>
    <t>202425710227</t>
  </si>
  <si>
    <t>郑汶迪</t>
  </si>
  <si>
    <t>202425710229</t>
  </si>
  <si>
    <t>杨奇鸿</t>
  </si>
  <si>
    <t>202425330124</t>
  </si>
  <si>
    <t>张国睿</t>
  </si>
  <si>
    <t>202425330127</t>
  </si>
  <si>
    <t>袁熙</t>
  </si>
  <si>
    <t>202425330125</t>
  </si>
  <si>
    <t>覃淳杰</t>
  </si>
  <si>
    <t>202425220717</t>
  </si>
  <si>
    <t>叶子琦</t>
  </si>
  <si>
    <t>202425220723</t>
  </si>
  <si>
    <t>李添英</t>
  </si>
  <si>
    <t>202425220111</t>
  </si>
  <si>
    <t>姚映乔</t>
  </si>
  <si>
    <t>202425220123</t>
  </si>
  <si>
    <t>刘泓铄</t>
  </si>
  <si>
    <t>202425220213</t>
  </si>
  <si>
    <t>汪子惠</t>
  </si>
  <si>
    <t>202425220221</t>
  </si>
  <si>
    <t>周宸可</t>
  </si>
  <si>
    <t>202425220230</t>
  </si>
  <si>
    <t>姚添乐</t>
  </si>
  <si>
    <t>202425220326</t>
  </si>
  <si>
    <t>官子祺</t>
  </si>
  <si>
    <t>林启熙</t>
  </si>
  <si>
    <t>丘考帅</t>
  </si>
  <si>
    <t>陈小川</t>
  </si>
  <si>
    <t>吴尚</t>
  </si>
  <si>
    <t>梁承峰</t>
  </si>
  <si>
    <t>吴泓潇</t>
  </si>
  <si>
    <t>张皓程</t>
  </si>
  <si>
    <t>王欣悦</t>
  </si>
  <si>
    <t>王丽兰</t>
  </si>
  <si>
    <t>杨晓晴</t>
  </si>
  <si>
    <t>许楚丽</t>
  </si>
  <si>
    <t>杨猛</t>
  </si>
  <si>
    <t>叶俊毅</t>
  </si>
  <si>
    <t>姚文滔</t>
  </si>
  <si>
    <t>孙启航</t>
  </si>
  <si>
    <t>施博议</t>
  </si>
  <si>
    <t>邵文浩</t>
  </si>
  <si>
    <t>何金鹏</t>
  </si>
  <si>
    <t>张伟坤</t>
  </si>
  <si>
    <t>杨宗熹</t>
  </si>
  <si>
    <t>罗殷宁</t>
  </si>
  <si>
    <t>张子扬</t>
  </si>
  <si>
    <t>郑佳轩</t>
  </si>
  <si>
    <t>毕铭康</t>
  </si>
  <si>
    <t>2023级</t>
  </si>
  <si>
    <t>陈奕霖</t>
  </si>
  <si>
    <t>202325610204</t>
  </si>
  <si>
    <t>龚正</t>
  </si>
  <si>
    <t>202325610207</t>
  </si>
  <si>
    <t>李冠希</t>
  </si>
  <si>
    <t>202325610212</t>
  </si>
  <si>
    <t>李树正</t>
  </si>
  <si>
    <t>202325610213</t>
  </si>
  <si>
    <t>林楚静</t>
  </si>
  <si>
    <t>202325610215</t>
  </si>
  <si>
    <t>林秋月</t>
  </si>
  <si>
    <t>202325610216</t>
  </si>
  <si>
    <t>卓佳武</t>
  </si>
  <si>
    <t>202325610230</t>
  </si>
  <si>
    <t>张绿青</t>
  </si>
  <si>
    <t>202325610228</t>
  </si>
  <si>
    <t xml:space="preserve">黄圣祺 </t>
  </si>
  <si>
    <t>202325710109</t>
  </si>
  <si>
    <t>黄智勇</t>
  </si>
  <si>
    <t>202325710110</t>
  </si>
  <si>
    <t>卞一夫</t>
  </si>
  <si>
    <t>202325110101</t>
  </si>
  <si>
    <t>王浩然</t>
  </si>
  <si>
    <t>202228110318</t>
  </si>
  <si>
    <t>赖祖杰</t>
  </si>
  <si>
    <t>202325810109</t>
  </si>
  <si>
    <t>马志翔</t>
  </si>
  <si>
    <t>202325810118</t>
  </si>
  <si>
    <t>詹浩然</t>
  </si>
  <si>
    <t>202325810127</t>
  </si>
  <si>
    <t>朱耀嘉</t>
  </si>
  <si>
    <t>202325810131</t>
  </si>
  <si>
    <t>许砾豪</t>
  </si>
  <si>
    <t>202228110321</t>
  </si>
  <si>
    <t>陈梓灏</t>
  </si>
  <si>
    <t>202325810202</t>
  </si>
  <si>
    <t xml:space="preserve">陈子宇 </t>
  </si>
  <si>
    <t>202325810203</t>
  </si>
  <si>
    <t>崔俪馨</t>
  </si>
  <si>
    <t>202325810204</t>
  </si>
  <si>
    <t>郭恩希</t>
  </si>
  <si>
    <t>202325810206</t>
  </si>
  <si>
    <t>黄俊谕</t>
  </si>
  <si>
    <t>202325810208</t>
  </si>
  <si>
    <t>李华元</t>
  </si>
  <si>
    <t>202325810213</t>
  </si>
  <si>
    <t>杨雅惠</t>
  </si>
  <si>
    <t>202325810225</t>
  </si>
  <si>
    <t>黄雨婷</t>
  </si>
  <si>
    <t>202326710107</t>
  </si>
  <si>
    <t>陈建濠</t>
  </si>
  <si>
    <t>202333110102</t>
  </si>
  <si>
    <t>罗羲恒</t>
  </si>
  <si>
    <t>202325810218</t>
  </si>
  <si>
    <t>张洋</t>
  </si>
  <si>
    <t>202225710227</t>
  </si>
  <si>
    <t>黄靖伦</t>
  </si>
  <si>
    <t>202325710405</t>
  </si>
  <si>
    <t>刘宇淇</t>
  </si>
  <si>
    <t>202325710414</t>
  </si>
  <si>
    <t>万勤</t>
  </si>
  <si>
    <t>202325710418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</si>
</sst>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8"/>
      <color rgb="FF212529"/>
      <name val="等线"/>
      <charset val="134"/>
    </font>
    <font>
      <sz val="11"/>
      <color rgb="FF212529"/>
      <name val="等线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6" fillId="10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0" xfId="0" applyBorder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9"/>
  <sheetViews>
    <sheetView tabSelected="1" zoomScale="145" zoomScaleNormal="145" workbookViewId="0">
      <selection activeCell="D17" sqref="D17"/>
    </sheetView>
  </sheetViews>
  <sheetFormatPr defaultColWidth="8.85833333333333" defaultRowHeight="13.5"/>
  <cols>
    <col min="1" max="6" width="15.8" customWidth="1"/>
  </cols>
  <sheetData>
    <row r="1" ht="23.25" spans="1:17">
      <c r="A1" s="4" t="s">
        <v>0</v>
      </c>
      <c r="B1" s="4"/>
      <c r="C1" s="4"/>
      <c r="D1" s="4"/>
      <c r="E1" s="4"/>
      <c r="F1" s="4"/>
    </row>
    <row r="2" ht="14.25" spans="1:17">
      <c r="A2" s="5" t="s">
        <v>1</v>
      </c>
      <c r="B2" s="5"/>
      <c r="C2" s="5"/>
      <c r="D2" s="5"/>
      <c r="E2" s="5"/>
      <c r="F2" s="5"/>
    </row>
    <row r="3" spans="1:17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8" t="s">
        <v>7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>
      <c r="A4" s="10" t="s">
        <v>8</v>
      </c>
      <c r="B4" s="23" t="s">
        <v>9</v>
      </c>
      <c r="C4" s="10"/>
      <c r="D4" s="11" t="s">
        <v>10</v>
      </c>
      <c r="E4" s="11" t="s">
        <v>10</v>
      </c>
      <c r="F4" s="11" t="s">
        <v>11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="1" customFormat="1" spans="1:17">
      <c r="A5" s="10" t="s">
        <v>12</v>
      </c>
      <c r="B5" s="23" t="s">
        <v>13</v>
      </c>
      <c r="C5" s="10"/>
      <c r="D5" s="10">
        <v>1</v>
      </c>
      <c r="E5" s="10">
        <v>1</v>
      </c>
      <c r="F5" s="10">
        <v>2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="1" customFormat="1" spans="1:17">
      <c r="A6" s="10" t="s">
        <v>14</v>
      </c>
      <c r="B6" s="23" t="s">
        <v>15</v>
      </c>
      <c r="C6" s="10"/>
      <c r="D6" s="10">
        <v>1</v>
      </c>
      <c r="E6" s="10">
        <v>1</v>
      </c>
      <c r="F6" s="10">
        <v>2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="1" customFormat="1" spans="1:17">
      <c r="A7" s="10" t="s">
        <v>16</v>
      </c>
      <c r="B7" s="23" t="s">
        <v>17</v>
      </c>
      <c r="C7" s="10"/>
      <c r="D7" s="10" t="s">
        <v>10</v>
      </c>
      <c r="E7" s="10" t="s">
        <v>10</v>
      </c>
      <c r="F7" s="10" t="s">
        <v>11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="1" customFormat="1" spans="1:17">
      <c r="A8" s="10" t="s">
        <v>18</v>
      </c>
      <c r="B8" s="23" t="s">
        <v>19</v>
      </c>
      <c r="C8" s="10"/>
      <c r="D8" s="10" t="s">
        <v>10</v>
      </c>
      <c r="E8" s="10" t="s">
        <v>10</v>
      </c>
      <c r="F8" s="10" t="s">
        <v>11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="1" customFormat="1" spans="1:17">
      <c r="A9" s="10" t="s">
        <v>20</v>
      </c>
      <c r="B9" s="23" t="s">
        <v>21</v>
      </c>
      <c r="C9" s="10"/>
      <c r="D9" s="10">
        <v>1</v>
      </c>
      <c r="E9" s="10">
        <v>1</v>
      </c>
      <c r="F9" s="10">
        <v>2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="1" customFormat="1" spans="1:17">
      <c r="A10" s="10" t="s">
        <v>22</v>
      </c>
      <c r="B10" s="23" t="s">
        <v>23</v>
      </c>
      <c r="C10" s="10"/>
      <c r="D10" s="10">
        <v>1</v>
      </c>
      <c r="E10" s="10">
        <v>1</v>
      </c>
      <c r="F10" s="10">
        <v>2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="1" customFormat="1" spans="1:17">
      <c r="A11" s="10" t="s">
        <v>24</v>
      </c>
      <c r="B11" s="23" t="s">
        <v>25</v>
      </c>
      <c r="C11" s="10"/>
      <c r="D11" s="10">
        <v>1</v>
      </c>
      <c r="E11" s="10">
        <v>1</v>
      </c>
      <c r="F11" s="10">
        <v>2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="1" customFormat="1" spans="1:17">
      <c r="A12" s="10" t="s">
        <v>26</v>
      </c>
      <c r="B12" s="23" t="s">
        <v>27</v>
      </c>
      <c r="C12" s="10"/>
      <c r="D12" s="10">
        <v>1</v>
      </c>
      <c r="E12" s="10">
        <v>1</v>
      </c>
      <c r="F12" s="10">
        <v>2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="1" customFormat="1" spans="1:17">
      <c r="A13" s="10" t="s">
        <v>28</v>
      </c>
      <c r="B13" s="23" t="s">
        <v>29</v>
      </c>
      <c r="C13" s="10"/>
      <c r="D13" s="10">
        <v>1</v>
      </c>
      <c r="E13" s="10">
        <v>1</v>
      </c>
      <c r="F13" s="10">
        <v>2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="1" customFormat="1" spans="1:17">
      <c r="A14" s="10" t="s">
        <v>30</v>
      </c>
      <c r="B14" s="23" t="s">
        <v>31</v>
      </c>
      <c r="C14" s="10"/>
      <c r="D14" s="10">
        <v>1</v>
      </c>
      <c r="E14" s="10">
        <v>1</v>
      </c>
      <c r="F14" s="10">
        <v>2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="1" customFormat="1" spans="1:17">
      <c r="A15" s="10" t="s">
        <v>32</v>
      </c>
      <c r="B15" s="10" t="s">
        <v>33</v>
      </c>
      <c r="C15" s="10"/>
      <c r="D15" s="10" t="s">
        <v>10</v>
      </c>
      <c r="E15" s="10" t="s">
        <v>10</v>
      </c>
      <c r="F15" s="10" t="s">
        <v>11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="1" customFormat="1" spans="1:17">
      <c r="A16" s="10" t="s">
        <v>34</v>
      </c>
      <c r="B16" s="10" t="s">
        <v>35</v>
      </c>
      <c r="C16" s="10"/>
      <c r="D16" s="10">
        <v>1</v>
      </c>
      <c r="E16" s="10">
        <v>1</v>
      </c>
      <c r="F16" s="10">
        <v>2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="1" customFormat="1" spans="1:17">
      <c r="A17" s="10" t="s">
        <v>36</v>
      </c>
      <c r="B17" s="10" t="s">
        <v>37</v>
      </c>
      <c r="C17" s="10"/>
      <c r="D17" s="10">
        <v>1</v>
      </c>
      <c r="E17" s="10">
        <v>1</v>
      </c>
      <c r="F17" s="10">
        <v>2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="1" customFormat="1" spans="1:17">
      <c r="A18" s="10" t="s">
        <v>38</v>
      </c>
      <c r="B18" s="10" t="s">
        <v>39</v>
      </c>
      <c r="C18" s="10"/>
      <c r="D18" s="10">
        <v>1</v>
      </c>
      <c r="E18" s="10">
        <v>1</v>
      </c>
      <c r="F18" s="10">
        <v>2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="1" customFormat="1" spans="1:17">
      <c r="A19" s="10" t="s">
        <v>40</v>
      </c>
      <c r="B19" s="10" t="s">
        <v>41</v>
      </c>
      <c r="C19" s="10">
        <v>1</v>
      </c>
      <c r="D19" s="10">
        <v>0</v>
      </c>
      <c r="E19" s="10" t="s">
        <v>42</v>
      </c>
      <c r="F19" s="10">
        <v>0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="1" customFormat="1" spans="1:17">
      <c r="A20" s="10" t="s">
        <v>43</v>
      </c>
      <c r="B20" s="10" t="s">
        <v>44</v>
      </c>
      <c r="C20" s="10"/>
      <c r="D20" s="10">
        <v>1</v>
      </c>
      <c r="E20" s="10">
        <v>1</v>
      </c>
      <c r="F20" s="10">
        <v>2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="1" customFormat="1" spans="1:17">
      <c r="A21" s="10" t="s">
        <v>45</v>
      </c>
      <c r="B21" s="10" t="s">
        <v>46</v>
      </c>
      <c r="C21" s="10"/>
      <c r="D21" s="10">
        <v>1</v>
      </c>
      <c r="E21" s="10">
        <v>1</v>
      </c>
      <c r="F21" s="10">
        <v>2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="1" customFormat="1" spans="1:17">
      <c r="A22" s="10" t="s">
        <v>47</v>
      </c>
      <c r="B22" s="10" t="s">
        <v>48</v>
      </c>
      <c r="C22" s="10"/>
      <c r="D22" s="10">
        <v>1</v>
      </c>
      <c r="E22" s="10">
        <v>1</v>
      </c>
      <c r="F22" s="10">
        <v>2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="1" customFormat="1" spans="1:17">
      <c r="A23" s="10" t="s">
        <v>49</v>
      </c>
      <c r="B23" s="10" t="s">
        <v>50</v>
      </c>
      <c r="C23" s="10"/>
      <c r="D23" s="10">
        <v>1</v>
      </c>
      <c r="E23" s="10">
        <v>1</v>
      </c>
      <c r="F23" s="10">
        <v>2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="1" customFormat="1" spans="1:17">
      <c r="A24" s="10" t="s">
        <v>51</v>
      </c>
      <c r="B24" s="10" t="s">
        <v>52</v>
      </c>
      <c r="C24" s="10"/>
      <c r="D24" s="10">
        <v>1</v>
      </c>
      <c r="E24" s="10">
        <v>1</v>
      </c>
      <c r="F24" s="10">
        <v>2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="1" customFormat="1" spans="1:17">
      <c r="A25" s="10" t="s">
        <v>53</v>
      </c>
      <c r="B25" s="10" t="s">
        <v>54</v>
      </c>
      <c r="C25" s="10"/>
      <c r="D25" s="10">
        <v>1</v>
      </c>
      <c r="E25" s="10">
        <v>1</v>
      </c>
      <c r="F25" s="10">
        <v>2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="1" customFormat="1" spans="1:17">
      <c r="A26" s="10" t="s">
        <v>55</v>
      </c>
      <c r="B26" s="23" t="s">
        <v>56</v>
      </c>
      <c r="C26" s="10"/>
      <c r="D26" s="10">
        <v>1</v>
      </c>
      <c r="E26" s="10">
        <v>1</v>
      </c>
      <c r="F26" s="10">
        <v>2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="1" customFormat="1" spans="1:17">
      <c r="A27" s="10" t="s">
        <v>57</v>
      </c>
      <c r="B27" s="23" t="s">
        <v>58</v>
      </c>
      <c r="C27" s="10"/>
      <c r="D27" s="10">
        <v>1</v>
      </c>
      <c r="E27" s="10">
        <v>1</v>
      </c>
      <c r="F27" s="10">
        <v>2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="1" customFormat="1" spans="1:17">
      <c r="A28" s="10" t="s">
        <v>59</v>
      </c>
      <c r="B28" s="23" t="s">
        <v>60</v>
      </c>
      <c r="C28" s="10"/>
      <c r="D28" s="10">
        <v>1</v>
      </c>
      <c r="E28" s="10">
        <v>1</v>
      </c>
      <c r="F28" s="10">
        <v>2</v>
      </c>
    </row>
    <row r="29" s="1" customFormat="1" spans="1:17">
      <c r="A29" s="10" t="s">
        <v>61</v>
      </c>
      <c r="B29" s="23" t="s">
        <v>62</v>
      </c>
      <c r="C29" s="10"/>
      <c r="D29" s="10">
        <v>2</v>
      </c>
      <c r="E29" s="10">
        <v>2</v>
      </c>
      <c r="F29" s="10">
        <v>4</v>
      </c>
    </row>
    <row r="30" s="1" customFormat="1" spans="1:17">
      <c r="A30" s="10" t="s">
        <v>63</v>
      </c>
      <c r="B30" s="23" t="s">
        <v>62</v>
      </c>
      <c r="C30" s="10"/>
      <c r="D30" s="10">
        <v>2</v>
      </c>
      <c r="E30" s="10">
        <v>2</v>
      </c>
      <c r="F30" s="10">
        <v>4</v>
      </c>
    </row>
    <row r="31" s="1" customFormat="1" spans="1:17">
      <c r="A31" s="10" t="s">
        <v>64</v>
      </c>
      <c r="B31" s="23" t="s">
        <v>65</v>
      </c>
      <c r="C31" s="10"/>
      <c r="D31" s="10">
        <v>1</v>
      </c>
      <c r="E31" s="10">
        <v>1</v>
      </c>
      <c r="F31" s="10">
        <v>2</v>
      </c>
    </row>
    <row r="32" s="1" customFormat="1" spans="1:17">
      <c r="A32" s="10" t="s">
        <v>66</v>
      </c>
      <c r="B32" s="23" t="s">
        <v>67</v>
      </c>
      <c r="C32" s="10"/>
      <c r="D32" s="10">
        <v>1</v>
      </c>
      <c r="E32" s="10">
        <v>1</v>
      </c>
      <c r="F32" s="10">
        <v>2</v>
      </c>
    </row>
    <row r="33" s="1" customFormat="1" spans="1:6">
      <c r="A33" s="10" t="s">
        <v>68</v>
      </c>
      <c r="B33" s="23" t="s">
        <v>69</v>
      </c>
      <c r="C33" s="10"/>
      <c r="D33" s="10">
        <v>1</v>
      </c>
      <c r="E33" s="10">
        <v>1</v>
      </c>
      <c r="F33" s="10">
        <v>2</v>
      </c>
    </row>
    <row r="34" s="1" customFormat="1" spans="1:6">
      <c r="A34" s="10" t="s">
        <v>70</v>
      </c>
      <c r="B34" s="23" t="s">
        <v>71</v>
      </c>
      <c r="C34" s="10"/>
      <c r="D34" s="10">
        <v>1</v>
      </c>
      <c r="E34" s="10">
        <v>1</v>
      </c>
      <c r="F34" s="10">
        <v>2</v>
      </c>
    </row>
    <row r="35" s="1" customFormat="1" spans="1:6">
      <c r="A35" s="10" t="s">
        <v>72</v>
      </c>
      <c r="B35" s="23" t="s">
        <v>73</v>
      </c>
      <c r="C35" s="10"/>
      <c r="D35" s="10">
        <v>1</v>
      </c>
      <c r="E35" s="10">
        <v>1</v>
      </c>
      <c r="F35" s="10">
        <v>2</v>
      </c>
    </row>
    <row r="36" s="1" customFormat="1" spans="1:6">
      <c r="A36" s="10" t="s">
        <v>74</v>
      </c>
      <c r="B36" s="23" t="s">
        <v>75</v>
      </c>
      <c r="C36" s="10"/>
      <c r="D36" s="10">
        <v>1</v>
      </c>
      <c r="E36" s="10">
        <v>1</v>
      </c>
      <c r="F36" s="10">
        <v>2</v>
      </c>
    </row>
    <row r="37" spans="1:6">
      <c r="A37" s="13" t="s">
        <v>76</v>
      </c>
      <c r="B37" s="13"/>
      <c r="C37" s="13"/>
      <c r="D37" s="13"/>
      <c r="E37" s="13"/>
      <c r="F37" s="13"/>
    </row>
    <row r="38" spans="1:6">
      <c r="A38" s="6" t="s">
        <v>2</v>
      </c>
      <c r="B38" s="7" t="s">
        <v>3</v>
      </c>
      <c r="C38" s="6" t="s">
        <v>4</v>
      </c>
      <c r="D38" s="6" t="s">
        <v>5</v>
      </c>
      <c r="E38" s="6" t="s">
        <v>6</v>
      </c>
      <c r="F38" s="6" t="s">
        <v>7</v>
      </c>
    </row>
    <row r="39" ht="14.25" spans="1:6">
      <c r="A39" s="14" t="s">
        <v>77</v>
      </c>
      <c r="B39" s="24" t="s">
        <v>78</v>
      </c>
      <c r="C39" s="14"/>
      <c r="D39" s="14">
        <v>1</v>
      </c>
      <c r="E39" s="14">
        <f>C39+D39</f>
        <v>1</v>
      </c>
      <c r="F39" s="14">
        <f>2*D39</f>
        <v>2</v>
      </c>
    </row>
    <row r="40" ht="14.25" spans="1:6">
      <c r="A40" s="14" t="s">
        <v>79</v>
      </c>
      <c r="B40" s="24" t="s">
        <v>80</v>
      </c>
      <c r="C40" s="14"/>
      <c r="D40" s="14">
        <v>1</v>
      </c>
      <c r="E40" s="14">
        <f t="shared" ref="E40:E88" si="0">C40+D40</f>
        <v>1</v>
      </c>
      <c r="F40" s="14">
        <f t="shared" ref="F40:F88" si="1">2*D40</f>
        <v>2</v>
      </c>
    </row>
    <row r="41" ht="14.25" spans="1:6">
      <c r="A41" s="14" t="s">
        <v>81</v>
      </c>
      <c r="B41" s="24" t="s">
        <v>82</v>
      </c>
      <c r="C41" s="14"/>
      <c r="D41" s="14">
        <v>1</v>
      </c>
      <c r="E41" s="14">
        <f t="shared" si="0"/>
        <v>1</v>
      </c>
      <c r="F41" s="14">
        <f t="shared" si="1"/>
        <v>2</v>
      </c>
    </row>
    <row r="42" ht="14.25" spans="1:6">
      <c r="A42" s="14" t="s">
        <v>83</v>
      </c>
      <c r="B42" s="24" t="s">
        <v>84</v>
      </c>
      <c r="C42" s="14"/>
      <c r="D42" s="14">
        <v>1</v>
      </c>
      <c r="E42" s="14">
        <f t="shared" si="0"/>
        <v>1</v>
      </c>
      <c r="F42" s="14">
        <f t="shared" si="1"/>
        <v>2</v>
      </c>
    </row>
    <row r="43" ht="14.25" spans="1:6">
      <c r="A43" s="14" t="s">
        <v>85</v>
      </c>
      <c r="B43" s="24" t="s">
        <v>86</v>
      </c>
      <c r="C43" s="14"/>
      <c r="D43" s="14">
        <v>1</v>
      </c>
      <c r="E43" s="14">
        <f t="shared" si="0"/>
        <v>1</v>
      </c>
      <c r="F43" s="14">
        <f t="shared" si="1"/>
        <v>2</v>
      </c>
    </row>
    <row r="44" ht="14.25" spans="1:6">
      <c r="A44" s="14" t="s">
        <v>87</v>
      </c>
      <c r="B44" s="24" t="s">
        <v>88</v>
      </c>
      <c r="C44" s="14"/>
      <c r="D44" s="14">
        <v>1</v>
      </c>
      <c r="E44" s="14">
        <f t="shared" si="0"/>
        <v>1</v>
      </c>
      <c r="F44" s="14">
        <f t="shared" si="1"/>
        <v>2</v>
      </c>
    </row>
    <row r="45" ht="14.25" spans="1:6">
      <c r="A45" s="14" t="s">
        <v>89</v>
      </c>
      <c r="B45" s="24" t="s">
        <v>90</v>
      </c>
      <c r="C45" s="14"/>
      <c r="D45" s="14">
        <v>1</v>
      </c>
      <c r="E45" s="14">
        <f t="shared" si="0"/>
        <v>1</v>
      </c>
      <c r="F45" s="14">
        <f t="shared" si="1"/>
        <v>2</v>
      </c>
    </row>
    <row r="46" ht="14.25" spans="1:6">
      <c r="A46" s="14" t="s">
        <v>91</v>
      </c>
      <c r="B46" s="24" t="s">
        <v>92</v>
      </c>
      <c r="C46" s="14"/>
      <c r="D46" s="14">
        <v>1</v>
      </c>
      <c r="E46" s="14">
        <f t="shared" si="0"/>
        <v>1</v>
      </c>
      <c r="F46" s="14">
        <f t="shared" si="1"/>
        <v>2</v>
      </c>
    </row>
    <row r="47" ht="14.25" spans="1:6">
      <c r="A47" s="14" t="s">
        <v>93</v>
      </c>
      <c r="B47" s="24" t="s">
        <v>94</v>
      </c>
      <c r="C47" s="14"/>
      <c r="D47" s="14">
        <v>1</v>
      </c>
      <c r="E47" s="14">
        <f t="shared" si="0"/>
        <v>1</v>
      </c>
      <c r="F47" s="14">
        <f t="shared" si="1"/>
        <v>2</v>
      </c>
    </row>
    <row r="48" ht="14.25" spans="1:6">
      <c r="A48" s="14" t="s">
        <v>95</v>
      </c>
      <c r="B48" s="24" t="s">
        <v>96</v>
      </c>
      <c r="C48" s="14"/>
      <c r="D48" s="14">
        <v>1</v>
      </c>
      <c r="E48" s="14">
        <f t="shared" si="0"/>
        <v>1</v>
      </c>
      <c r="F48" s="14">
        <f t="shared" si="1"/>
        <v>2</v>
      </c>
    </row>
    <row r="49" ht="14.25" spans="1:6">
      <c r="A49" s="14" t="s">
        <v>97</v>
      </c>
      <c r="B49" s="24" t="s">
        <v>98</v>
      </c>
      <c r="C49" s="14"/>
      <c r="D49" s="14">
        <v>1</v>
      </c>
      <c r="E49" s="14">
        <f t="shared" si="0"/>
        <v>1</v>
      </c>
      <c r="F49" s="14">
        <f t="shared" si="1"/>
        <v>2</v>
      </c>
    </row>
    <row r="50" ht="14.25" spans="1:6">
      <c r="A50" s="14" t="s">
        <v>99</v>
      </c>
      <c r="B50" s="24" t="s">
        <v>100</v>
      </c>
      <c r="C50" s="14"/>
      <c r="D50" s="14">
        <v>1</v>
      </c>
      <c r="E50" s="14">
        <f t="shared" si="0"/>
        <v>1</v>
      </c>
      <c r="F50" s="14">
        <f t="shared" si="1"/>
        <v>2</v>
      </c>
    </row>
    <row r="51" ht="14.25" spans="1:6">
      <c r="A51" s="14" t="s">
        <v>101</v>
      </c>
      <c r="B51" s="24" t="s">
        <v>102</v>
      </c>
      <c r="C51" s="14"/>
      <c r="D51" s="14">
        <v>1</v>
      </c>
      <c r="E51" s="14">
        <f t="shared" si="0"/>
        <v>1</v>
      </c>
      <c r="F51" s="14">
        <f t="shared" si="1"/>
        <v>2</v>
      </c>
    </row>
    <row r="52" ht="14.25" spans="1:6">
      <c r="A52" s="14" t="s">
        <v>103</v>
      </c>
      <c r="B52" s="24" t="s">
        <v>104</v>
      </c>
      <c r="C52" s="14"/>
      <c r="D52" s="14">
        <v>1</v>
      </c>
      <c r="E52" s="14">
        <f t="shared" si="0"/>
        <v>1</v>
      </c>
      <c r="F52" s="14">
        <f t="shared" si="1"/>
        <v>2</v>
      </c>
    </row>
    <row r="53" ht="14.25" spans="1:6">
      <c r="A53" s="14" t="s">
        <v>105</v>
      </c>
      <c r="B53" s="24" t="s">
        <v>106</v>
      </c>
      <c r="C53" s="14"/>
      <c r="D53" s="14">
        <v>1</v>
      </c>
      <c r="E53" s="14">
        <f t="shared" si="0"/>
        <v>1</v>
      </c>
      <c r="F53" s="14">
        <f t="shared" si="1"/>
        <v>2</v>
      </c>
    </row>
    <row r="54" ht="14.25" spans="1:6">
      <c r="A54" s="14" t="s">
        <v>107</v>
      </c>
      <c r="B54" s="24" t="s">
        <v>108</v>
      </c>
      <c r="C54" s="14"/>
      <c r="D54" s="14">
        <v>1</v>
      </c>
      <c r="E54" s="14">
        <f t="shared" si="0"/>
        <v>1</v>
      </c>
      <c r="F54" s="14">
        <f t="shared" si="1"/>
        <v>2</v>
      </c>
    </row>
    <row r="55" ht="14.25" spans="1:6">
      <c r="A55" s="14" t="s">
        <v>109</v>
      </c>
      <c r="B55" s="24" t="s">
        <v>110</v>
      </c>
      <c r="C55" s="14"/>
      <c r="D55" s="14">
        <v>2</v>
      </c>
      <c r="E55" s="14">
        <f t="shared" si="0"/>
        <v>2</v>
      </c>
      <c r="F55" s="14">
        <f t="shared" si="1"/>
        <v>4</v>
      </c>
    </row>
    <row r="56" ht="14.25" spans="1:6">
      <c r="A56" s="14" t="s">
        <v>111</v>
      </c>
      <c r="B56" s="24" t="s">
        <v>112</v>
      </c>
      <c r="C56" s="14"/>
      <c r="D56" s="14">
        <v>2</v>
      </c>
      <c r="E56" s="14">
        <f t="shared" si="0"/>
        <v>2</v>
      </c>
      <c r="F56" s="14">
        <f t="shared" si="1"/>
        <v>4</v>
      </c>
    </row>
    <row r="57" ht="14.25" spans="1:6">
      <c r="A57" s="14" t="s">
        <v>113</v>
      </c>
      <c r="B57" s="24" t="s">
        <v>114</v>
      </c>
      <c r="C57" s="14"/>
      <c r="D57" s="14">
        <v>1</v>
      </c>
      <c r="E57" s="14">
        <f t="shared" si="0"/>
        <v>1</v>
      </c>
      <c r="F57" s="14">
        <f t="shared" si="1"/>
        <v>2</v>
      </c>
    </row>
    <row r="58" ht="14.25" spans="1:6">
      <c r="A58" s="14" t="s">
        <v>115</v>
      </c>
      <c r="B58" s="24" t="s">
        <v>116</v>
      </c>
      <c r="C58" s="14"/>
      <c r="D58" s="14">
        <v>1</v>
      </c>
      <c r="E58" s="14">
        <f t="shared" si="0"/>
        <v>1</v>
      </c>
      <c r="F58" s="14">
        <f t="shared" si="1"/>
        <v>2</v>
      </c>
    </row>
    <row r="59" ht="14.25" spans="1:6">
      <c r="A59" s="14" t="s">
        <v>117</v>
      </c>
      <c r="B59" s="24" t="s">
        <v>118</v>
      </c>
      <c r="C59" s="14"/>
      <c r="D59" s="14">
        <v>1</v>
      </c>
      <c r="E59" s="14">
        <f t="shared" si="0"/>
        <v>1</v>
      </c>
      <c r="F59" s="14">
        <f t="shared" si="1"/>
        <v>2</v>
      </c>
    </row>
    <row r="60" ht="14.25" spans="1:6">
      <c r="A60" s="14" t="s">
        <v>119</v>
      </c>
      <c r="B60" s="24" t="s">
        <v>120</v>
      </c>
      <c r="C60" s="14"/>
      <c r="D60" s="14">
        <v>3</v>
      </c>
      <c r="E60" s="14">
        <f t="shared" si="0"/>
        <v>3</v>
      </c>
      <c r="F60" s="14">
        <f t="shared" si="1"/>
        <v>6</v>
      </c>
    </row>
    <row r="61" ht="14.25" spans="1:6">
      <c r="A61" s="14" t="s">
        <v>121</v>
      </c>
      <c r="B61" s="24" t="s">
        <v>122</v>
      </c>
      <c r="C61" s="14"/>
      <c r="D61" s="14">
        <v>1</v>
      </c>
      <c r="E61" s="14">
        <f t="shared" si="0"/>
        <v>1</v>
      </c>
      <c r="F61" s="14">
        <f t="shared" si="1"/>
        <v>2</v>
      </c>
    </row>
    <row r="62" ht="14.25" spans="1:6">
      <c r="A62" s="14" t="s">
        <v>123</v>
      </c>
      <c r="B62" s="24" t="s">
        <v>124</v>
      </c>
      <c r="C62" s="14"/>
      <c r="D62" s="14">
        <v>2</v>
      </c>
      <c r="E62" s="14">
        <f t="shared" si="0"/>
        <v>2</v>
      </c>
      <c r="F62" s="14">
        <f t="shared" si="1"/>
        <v>4</v>
      </c>
    </row>
    <row r="63" ht="14.25" spans="1:6">
      <c r="A63" s="14" t="s">
        <v>125</v>
      </c>
      <c r="B63" s="24" t="s">
        <v>126</v>
      </c>
      <c r="C63" s="14"/>
      <c r="D63" s="14">
        <v>1</v>
      </c>
      <c r="E63" s="14">
        <f t="shared" si="0"/>
        <v>1</v>
      </c>
      <c r="F63" s="14">
        <f t="shared" si="1"/>
        <v>2</v>
      </c>
    </row>
    <row r="64" ht="14.25" spans="1:6">
      <c r="A64" s="14" t="s">
        <v>127</v>
      </c>
      <c r="B64" s="24" t="s">
        <v>128</v>
      </c>
      <c r="C64" s="14"/>
      <c r="D64" s="14">
        <v>1</v>
      </c>
      <c r="E64" s="14">
        <f t="shared" si="0"/>
        <v>1</v>
      </c>
      <c r="F64" s="14">
        <f t="shared" si="1"/>
        <v>2</v>
      </c>
    </row>
    <row r="65" ht="14.25" spans="1:6">
      <c r="A65" s="14" t="s">
        <v>129</v>
      </c>
      <c r="B65" s="24" t="s">
        <v>130</v>
      </c>
      <c r="C65" s="14"/>
      <c r="D65" s="14">
        <v>1</v>
      </c>
      <c r="E65" s="14">
        <f t="shared" si="0"/>
        <v>1</v>
      </c>
      <c r="F65" s="14">
        <f t="shared" si="1"/>
        <v>2</v>
      </c>
    </row>
    <row r="66" ht="14.25" spans="1:6">
      <c r="A66" s="14" t="s">
        <v>131</v>
      </c>
      <c r="B66" s="24" t="s">
        <v>132</v>
      </c>
      <c r="C66" s="14"/>
      <c r="D66" s="14">
        <v>1</v>
      </c>
      <c r="E66" s="14">
        <f t="shared" si="0"/>
        <v>1</v>
      </c>
      <c r="F66" s="14">
        <f t="shared" si="1"/>
        <v>2</v>
      </c>
    </row>
    <row r="67" ht="14.25" spans="1:6">
      <c r="A67" s="14" t="s">
        <v>133</v>
      </c>
      <c r="B67" s="24" t="s">
        <v>134</v>
      </c>
      <c r="C67" s="14"/>
      <c r="D67" s="14">
        <v>1</v>
      </c>
      <c r="E67" s="14">
        <f t="shared" si="0"/>
        <v>1</v>
      </c>
      <c r="F67" s="14">
        <f t="shared" si="1"/>
        <v>2</v>
      </c>
    </row>
    <row r="68" ht="14.25" spans="1:6">
      <c r="A68" s="14" t="s">
        <v>135</v>
      </c>
      <c r="B68" s="24" t="s">
        <v>136</v>
      </c>
      <c r="C68" s="14"/>
      <c r="D68" s="14">
        <v>1</v>
      </c>
      <c r="E68" s="14">
        <f t="shared" si="0"/>
        <v>1</v>
      </c>
      <c r="F68" s="14">
        <f t="shared" si="1"/>
        <v>2</v>
      </c>
    </row>
    <row r="69" ht="14.25" spans="1:6">
      <c r="A69" s="14" t="s">
        <v>137</v>
      </c>
      <c r="B69" s="24" t="s">
        <v>138</v>
      </c>
      <c r="C69" s="14"/>
      <c r="D69" s="14">
        <v>1</v>
      </c>
      <c r="E69" s="14">
        <f t="shared" si="0"/>
        <v>1</v>
      </c>
      <c r="F69" s="14">
        <f t="shared" si="1"/>
        <v>2</v>
      </c>
    </row>
    <row r="70" ht="14.25" spans="1:6">
      <c r="A70" s="14" t="s">
        <v>139</v>
      </c>
      <c r="B70" s="24" t="s">
        <v>140</v>
      </c>
      <c r="C70" s="14"/>
      <c r="D70" s="14">
        <v>1</v>
      </c>
      <c r="E70" s="14">
        <f t="shared" si="0"/>
        <v>1</v>
      </c>
      <c r="F70" s="14">
        <f t="shared" si="1"/>
        <v>2</v>
      </c>
    </row>
    <row r="71" ht="14.25" spans="1:6">
      <c r="A71" s="14" t="s">
        <v>141</v>
      </c>
      <c r="B71" s="24" t="s">
        <v>142</v>
      </c>
      <c r="C71" s="14"/>
      <c r="D71" s="14">
        <v>2</v>
      </c>
      <c r="E71" s="14">
        <f t="shared" si="0"/>
        <v>2</v>
      </c>
      <c r="F71" s="14">
        <f t="shared" si="1"/>
        <v>4</v>
      </c>
    </row>
    <row r="72" ht="14.25" spans="1:6">
      <c r="A72" s="14" t="s">
        <v>143</v>
      </c>
      <c r="B72" s="24" t="s">
        <v>144</v>
      </c>
      <c r="C72" s="14"/>
      <c r="D72" s="14">
        <v>1</v>
      </c>
      <c r="E72" s="14">
        <f t="shared" si="0"/>
        <v>1</v>
      </c>
      <c r="F72" s="14">
        <f t="shared" si="1"/>
        <v>2</v>
      </c>
    </row>
    <row r="73" ht="14.25" spans="1:6">
      <c r="A73" s="14" t="s">
        <v>145</v>
      </c>
      <c r="B73" s="24" t="s">
        <v>146</v>
      </c>
      <c r="C73" s="14"/>
      <c r="D73" s="14">
        <v>1</v>
      </c>
      <c r="E73" s="14">
        <f t="shared" si="0"/>
        <v>1</v>
      </c>
      <c r="F73" s="14">
        <f t="shared" si="1"/>
        <v>2</v>
      </c>
    </row>
    <row r="74" ht="14.25" spans="1:6">
      <c r="A74" s="14" t="s">
        <v>147</v>
      </c>
      <c r="B74" s="24" t="s">
        <v>148</v>
      </c>
      <c r="C74" s="14"/>
      <c r="D74" s="14">
        <v>1</v>
      </c>
      <c r="E74" s="14">
        <f t="shared" si="0"/>
        <v>1</v>
      </c>
      <c r="F74" s="14">
        <f t="shared" si="1"/>
        <v>2</v>
      </c>
    </row>
    <row r="75" ht="14.25" spans="1:6">
      <c r="A75" s="14" t="s">
        <v>149</v>
      </c>
      <c r="B75" s="24" t="s">
        <v>150</v>
      </c>
      <c r="C75" s="14"/>
      <c r="D75" s="14">
        <v>1</v>
      </c>
      <c r="E75" s="14">
        <f t="shared" si="0"/>
        <v>1</v>
      </c>
      <c r="F75" s="14">
        <f t="shared" si="1"/>
        <v>2</v>
      </c>
    </row>
    <row r="76" ht="14.25" spans="1:6">
      <c r="A76" s="14" t="s">
        <v>151</v>
      </c>
      <c r="B76" s="24" t="s">
        <v>152</v>
      </c>
      <c r="C76" s="14"/>
      <c r="D76" s="14">
        <v>2</v>
      </c>
      <c r="E76" s="14">
        <f t="shared" si="0"/>
        <v>2</v>
      </c>
      <c r="F76" s="14">
        <f t="shared" si="1"/>
        <v>4</v>
      </c>
    </row>
    <row r="77" ht="14.25" spans="1:6">
      <c r="A77" s="14" t="s">
        <v>153</v>
      </c>
      <c r="B77" s="24" t="s">
        <v>154</v>
      </c>
      <c r="C77" s="14"/>
      <c r="D77" s="14">
        <v>1</v>
      </c>
      <c r="E77" s="14">
        <f t="shared" si="0"/>
        <v>1</v>
      </c>
      <c r="F77" s="14">
        <f t="shared" si="1"/>
        <v>2</v>
      </c>
    </row>
    <row r="78" ht="14.25" spans="1:6">
      <c r="A78" s="14" t="s">
        <v>155</v>
      </c>
      <c r="B78" s="24" t="s">
        <v>156</v>
      </c>
      <c r="C78" s="14"/>
      <c r="D78" s="14">
        <v>1</v>
      </c>
      <c r="E78" s="14">
        <f t="shared" si="0"/>
        <v>1</v>
      </c>
      <c r="F78" s="14">
        <f t="shared" si="1"/>
        <v>2</v>
      </c>
    </row>
    <row r="79" ht="14.25" spans="1:6">
      <c r="A79" s="14" t="s">
        <v>157</v>
      </c>
      <c r="B79" s="24" t="s">
        <v>158</v>
      </c>
      <c r="C79" s="14"/>
      <c r="D79" s="14">
        <v>1</v>
      </c>
      <c r="E79" s="14">
        <f t="shared" si="0"/>
        <v>1</v>
      </c>
      <c r="F79" s="14">
        <f t="shared" si="1"/>
        <v>2</v>
      </c>
    </row>
    <row r="80" ht="14.25" spans="1:6">
      <c r="A80" s="14" t="s">
        <v>159</v>
      </c>
      <c r="B80" s="24" t="s">
        <v>160</v>
      </c>
      <c r="C80" s="15"/>
      <c r="D80" s="15">
        <v>1</v>
      </c>
      <c r="E80" s="15">
        <f t="shared" si="0"/>
        <v>1</v>
      </c>
      <c r="F80" s="15">
        <f t="shared" si="1"/>
        <v>2</v>
      </c>
    </row>
    <row r="81" customFormat="1" ht="14.25" spans="1:11">
      <c r="A81" s="14" t="s">
        <v>161</v>
      </c>
      <c r="B81" s="16">
        <v>202425330104</v>
      </c>
      <c r="C81" s="17"/>
      <c r="D81" s="15">
        <v>1</v>
      </c>
      <c r="E81" s="15">
        <f t="shared" si="0"/>
        <v>1</v>
      </c>
      <c r="F81" s="15">
        <f t="shared" si="1"/>
        <v>2</v>
      </c>
    </row>
    <row r="82" customFormat="1" ht="14.25" spans="1:11">
      <c r="A82" s="14" t="s">
        <v>162</v>
      </c>
      <c r="B82" s="16">
        <v>202425310313</v>
      </c>
      <c r="C82" s="17"/>
      <c r="D82" s="15">
        <v>1</v>
      </c>
      <c r="E82" s="15">
        <f t="shared" si="0"/>
        <v>1</v>
      </c>
      <c r="F82" s="15">
        <f t="shared" si="1"/>
        <v>2</v>
      </c>
    </row>
    <row r="83" customFormat="1" ht="14.25" spans="1:11">
      <c r="A83" s="14" t="s">
        <v>163</v>
      </c>
      <c r="B83" s="16">
        <v>202425310316</v>
      </c>
      <c r="C83" s="17"/>
      <c r="D83" s="15">
        <v>1</v>
      </c>
      <c r="E83" s="15">
        <f t="shared" si="0"/>
        <v>1</v>
      </c>
      <c r="F83" s="15">
        <f t="shared" si="1"/>
        <v>2</v>
      </c>
    </row>
    <row r="84" customFormat="1" ht="14.25" spans="1:11">
      <c r="A84" s="14" t="s">
        <v>164</v>
      </c>
      <c r="B84" s="16">
        <v>202425310404</v>
      </c>
      <c r="C84" s="17"/>
      <c r="D84" s="15">
        <v>1</v>
      </c>
      <c r="E84" s="15">
        <f t="shared" si="0"/>
        <v>1</v>
      </c>
      <c r="F84" s="15">
        <f t="shared" si="1"/>
        <v>2</v>
      </c>
    </row>
    <row r="85" customFormat="1" ht="14.25" spans="1:11">
      <c r="A85" s="14" t="s">
        <v>165</v>
      </c>
      <c r="B85" s="16">
        <v>202329210122</v>
      </c>
      <c r="C85" s="17"/>
      <c r="D85" s="15">
        <v>1</v>
      </c>
      <c r="E85" s="15">
        <f t="shared" si="0"/>
        <v>1</v>
      </c>
      <c r="F85" s="15">
        <f t="shared" si="1"/>
        <v>2</v>
      </c>
    </row>
    <row r="86" customFormat="1" ht="14.25" spans="1:11">
      <c r="A86" s="14" t="s">
        <v>166</v>
      </c>
      <c r="B86" s="16">
        <v>202425710111</v>
      </c>
      <c r="C86" s="17"/>
      <c r="D86" s="15">
        <v>1</v>
      </c>
      <c r="E86" s="15">
        <f t="shared" si="0"/>
        <v>1</v>
      </c>
      <c r="F86" s="15">
        <f t="shared" si="1"/>
        <v>2</v>
      </c>
    </row>
    <row r="87" customFormat="1" ht="14.25" spans="1:11">
      <c r="A87" s="14" t="s">
        <v>167</v>
      </c>
      <c r="B87" s="16">
        <v>202425710125</v>
      </c>
      <c r="C87" s="17"/>
      <c r="D87" s="15">
        <v>1</v>
      </c>
      <c r="E87" s="15">
        <f t="shared" si="0"/>
        <v>1</v>
      </c>
      <c r="F87" s="15">
        <f t="shared" si="1"/>
        <v>2</v>
      </c>
    </row>
    <row r="88" customFormat="1" ht="14.25" spans="1:11">
      <c r="A88" s="14" t="s">
        <v>168</v>
      </c>
      <c r="B88" s="16">
        <v>202425710128</v>
      </c>
      <c r="C88" s="17"/>
      <c r="D88" s="15">
        <v>1</v>
      </c>
      <c r="E88" s="15">
        <f t="shared" si="0"/>
        <v>1</v>
      </c>
      <c r="F88" s="15">
        <f t="shared" si="1"/>
        <v>2</v>
      </c>
    </row>
    <row r="89" s="2" customFormat="1" ht="14.25" spans="1:11">
      <c r="A89" s="14" t="s">
        <v>169</v>
      </c>
      <c r="B89" s="16">
        <v>202425710119</v>
      </c>
      <c r="C89" s="17"/>
      <c r="D89" s="14">
        <v>1</v>
      </c>
      <c r="E89" s="14">
        <f t="shared" ref="E89:E107" si="2">C89+D89</f>
        <v>1</v>
      </c>
      <c r="F89" s="14">
        <f t="shared" ref="F89:F107" si="3">2*D89</f>
        <v>2</v>
      </c>
      <c r="G89" s="9"/>
      <c r="H89" s="9"/>
      <c r="I89" s="9"/>
      <c r="J89" s="9"/>
      <c r="K89" s="18"/>
    </row>
    <row r="90" s="2" customFormat="1" ht="14.25" spans="1:11">
      <c r="A90" s="14" t="s">
        <v>170</v>
      </c>
      <c r="B90" s="16">
        <v>202425330221</v>
      </c>
      <c r="C90" s="17"/>
      <c r="D90" s="14">
        <v>2</v>
      </c>
      <c r="E90" s="14">
        <f t="shared" si="2"/>
        <v>2</v>
      </c>
      <c r="F90" s="14">
        <f t="shared" si="3"/>
        <v>4</v>
      </c>
      <c r="G90" s="9"/>
      <c r="H90" s="9"/>
      <c r="I90" s="9"/>
      <c r="J90" s="9"/>
      <c r="K90" s="18"/>
    </row>
    <row r="91" s="2" customFormat="1" ht="14.25" spans="1:11">
      <c r="A91" s="14" t="s">
        <v>171</v>
      </c>
      <c r="B91" s="16">
        <v>202425330228</v>
      </c>
      <c r="C91" s="17"/>
      <c r="D91" s="14">
        <v>1</v>
      </c>
      <c r="E91" s="14">
        <f t="shared" si="2"/>
        <v>1</v>
      </c>
      <c r="F91" s="14">
        <f t="shared" si="3"/>
        <v>2</v>
      </c>
      <c r="G91" s="9"/>
      <c r="H91" s="9"/>
      <c r="I91" s="9"/>
      <c r="J91" s="9"/>
      <c r="K91" s="18"/>
    </row>
    <row r="92" s="2" customFormat="1" ht="14.25" spans="1:11">
      <c r="A92" s="14" t="s">
        <v>172</v>
      </c>
      <c r="B92" s="16">
        <v>202425330226</v>
      </c>
      <c r="C92" s="17"/>
      <c r="D92" s="14">
        <v>1</v>
      </c>
      <c r="E92" s="14">
        <f t="shared" si="2"/>
        <v>1</v>
      </c>
      <c r="F92" s="14">
        <f t="shared" si="3"/>
        <v>2</v>
      </c>
      <c r="G92" s="9"/>
      <c r="H92" s="9"/>
      <c r="I92" s="9"/>
      <c r="J92" s="9"/>
      <c r="K92" s="18"/>
    </row>
    <row r="93" s="2" customFormat="1" ht="14.25" spans="1:11">
      <c r="A93" s="14" t="s">
        <v>173</v>
      </c>
      <c r="B93" s="16">
        <v>202425330227</v>
      </c>
      <c r="C93" s="17"/>
      <c r="D93" s="14">
        <v>1</v>
      </c>
      <c r="E93" s="14">
        <f t="shared" si="2"/>
        <v>1</v>
      </c>
      <c r="F93" s="14">
        <f t="shared" si="3"/>
        <v>2</v>
      </c>
      <c r="G93" s="9"/>
      <c r="H93" s="9"/>
      <c r="I93" s="9"/>
      <c r="J93" s="9"/>
      <c r="K93" s="18"/>
    </row>
    <row r="94" s="2" customFormat="1" ht="14.25" spans="1:11">
      <c r="A94" s="14" t="s">
        <v>174</v>
      </c>
      <c r="B94" s="16">
        <v>202425810127</v>
      </c>
      <c r="C94" s="17"/>
      <c r="D94" s="14">
        <v>1</v>
      </c>
      <c r="E94" s="14">
        <f t="shared" si="2"/>
        <v>1</v>
      </c>
      <c r="F94" s="14">
        <f t="shared" si="3"/>
        <v>2</v>
      </c>
      <c r="G94" s="9"/>
      <c r="H94" s="9"/>
      <c r="I94" s="9"/>
      <c r="J94" s="9"/>
      <c r="K94" s="18"/>
    </row>
    <row r="95" ht="14.25" spans="1:11">
      <c r="A95" s="14" t="s">
        <v>175</v>
      </c>
      <c r="B95" s="16">
        <v>202425810126</v>
      </c>
      <c r="C95" s="17"/>
      <c r="D95" s="14">
        <v>1</v>
      </c>
      <c r="E95" s="14">
        <f t="shared" si="2"/>
        <v>1</v>
      </c>
      <c r="F95" s="14">
        <f t="shared" si="3"/>
        <v>2</v>
      </c>
    </row>
    <row r="96" ht="14.25" spans="1:11">
      <c r="A96" s="14" t="s">
        <v>176</v>
      </c>
      <c r="B96" s="16">
        <v>202425810119</v>
      </c>
      <c r="C96" s="17"/>
      <c r="D96" s="14">
        <v>1</v>
      </c>
      <c r="E96" s="14">
        <f t="shared" si="2"/>
        <v>1</v>
      </c>
      <c r="F96" s="14">
        <f t="shared" si="3"/>
        <v>2</v>
      </c>
    </row>
    <row r="97" ht="14.25" spans="1:6">
      <c r="A97" s="14" t="s">
        <v>177</v>
      </c>
      <c r="B97" s="16">
        <v>202425810118</v>
      </c>
      <c r="C97" s="17"/>
      <c r="D97" s="14">
        <v>1</v>
      </c>
      <c r="E97" s="14">
        <f t="shared" si="2"/>
        <v>1</v>
      </c>
      <c r="F97" s="14">
        <f t="shared" si="3"/>
        <v>2</v>
      </c>
    </row>
    <row r="98" ht="14.25" spans="1:6">
      <c r="A98" s="14" t="s">
        <v>178</v>
      </c>
      <c r="B98" s="16">
        <v>202425810117</v>
      </c>
      <c r="C98" s="17"/>
      <c r="D98" s="14">
        <v>1</v>
      </c>
      <c r="E98" s="14">
        <f t="shared" si="2"/>
        <v>1</v>
      </c>
      <c r="F98" s="14">
        <f t="shared" si="3"/>
        <v>2</v>
      </c>
    </row>
    <row r="99" ht="14.25" spans="1:6">
      <c r="A99" s="14" t="s">
        <v>179</v>
      </c>
      <c r="B99" s="16">
        <v>202425810105</v>
      </c>
      <c r="C99" s="17"/>
      <c r="D99" s="14">
        <v>1</v>
      </c>
      <c r="E99" s="14">
        <f t="shared" si="2"/>
        <v>1</v>
      </c>
      <c r="F99" s="14">
        <f t="shared" si="3"/>
        <v>2</v>
      </c>
    </row>
    <row r="100" ht="14.25" spans="1:6">
      <c r="A100" s="19" t="s">
        <v>180</v>
      </c>
      <c r="B100" s="16">
        <v>202425310627</v>
      </c>
      <c r="C100" s="17"/>
      <c r="D100" s="17">
        <v>1</v>
      </c>
      <c r="E100" s="14">
        <f t="shared" si="2"/>
        <v>1</v>
      </c>
      <c r="F100" s="14">
        <f t="shared" si="3"/>
        <v>2</v>
      </c>
    </row>
    <row r="101" s="3" customFormat="1" ht="14.25" spans="1:6">
      <c r="A101" s="19" t="s">
        <v>181</v>
      </c>
      <c r="B101" s="16">
        <v>202425710326</v>
      </c>
      <c r="C101" s="17"/>
      <c r="D101" s="17">
        <v>1</v>
      </c>
      <c r="E101" s="14">
        <f t="shared" si="2"/>
        <v>1</v>
      </c>
      <c r="F101" s="14">
        <f t="shared" si="3"/>
        <v>2</v>
      </c>
    </row>
    <row r="102" s="3" customFormat="1" ht="14.25" spans="1:6">
      <c r="A102" s="19" t="s">
        <v>182</v>
      </c>
      <c r="B102" s="16">
        <v>202433210215</v>
      </c>
      <c r="C102" s="17"/>
      <c r="D102" s="17">
        <v>1</v>
      </c>
      <c r="E102" s="14">
        <f t="shared" si="2"/>
        <v>1</v>
      </c>
      <c r="F102" s="14">
        <f t="shared" si="3"/>
        <v>2</v>
      </c>
    </row>
    <row r="103" s="3" customFormat="1" ht="14.25" spans="1:6">
      <c r="A103" s="19" t="s">
        <v>183</v>
      </c>
      <c r="B103" s="16">
        <v>202425220429</v>
      </c>
      <c r="C103" s="17"/>
      <c r="D103" s="17">
        <v>1</v>
      </c>
      <c r="E103" s="14">
        <f>C103+D103</f>
        <v>1</v>
      </c>
      <c r="F103" s="14">
        <f>2*D103</f>
        <v>2</v>
      </c>
    </row>
    <row r="104" s="3" customFormat="1" ht="14.25" spans="1:6">
      <c r="A104" s="19" t="s">
        <v>184</v>
      </c>
      <c r="B104" s="16">
        <v>202425220430</v>
      </c>
      <c r="C104" s="17"/>
      <c r="D104" s="17">
        <v>1</v>
      </c>
      <c r="E104" s="14">
        <f>C104+D104</f>
        <v>1</v>
      </c>
      <c r="F104" s="14">
        <f>2*D104</f>
        <v>2</v>
      </c>
    </row>
    <row r="105" s="3" customFormat="1" ht="14.25" spans="1:6">
      <c r="A105" s="19" t="s">
        <v>185</v>
      </c>
      <c r="B105" s="16">
        <v>202425810301</v>
      </c>
      <c r="C105" s="17"/>
      <c r="D105" s="17">
        <v>1</v>
      </c>
      <c r="E105" s="14">
        <f>C105+D105</f>
        <v>1</v>
      </c>
      <c r="F105" s="14">
        <f>2*D105</f>
        <v>2</v>
      </c>
    </row>
    <row r="106" spans="1:6">
      <c r="A106" s="20" t="s">
        <v>186</v>
      </c>
      <c r="B106" s="20"/>
      <c r="C106" s="20"/>
      <c r="D106" s="20"/>
      <c r="E106" s="20"/>
      <c r="F106" s="20"/>
    </row>
    <row r="107" spans="1:6">
      <c r="A107" s="6" t="s">
        <v>2</v>
      </c>
      <c r="B107" s="7" t="s">
        <v>3</v>
      </c>
      <c r="C107" s="6" t="s">
        <v>4</v>
      </c>
      <c r="D107" s="6" t="s">
        <v>5</v>
      </c>
      <c r="E107" s="6" t="s">
        <v>6</v>
      </c>
      <c r="F107" s="6" t="s">
        <v>7</v>
      </c>
    </row>
    <row r="108" ht="14.25" spans="1:6">
      <c r="A108" s="14" t="s">
        <v>187</v>
      </c>
      <c r="B108" s="11" t="s">
        <v>188</v>
      </c>
      <c r="C108" s="21"/>
      <c r="D108" s="21">
        <v>1</v>
      </c>
      <c r="E108" s="21">
        <v>1</v>
      </c>
      <c r="F108" s="22">
        <v>2</v>
      </c>
    </row>
    <row r="109" ht="14.25" spans="1:6">
      <c r="A109" s="14" t="s">
        <v>189</v>
      </c>
      <c r="B109" s="11" t="s">
        <v>190</v>
      </c>
      <c r="C109" s="21"/>
      <c r="D109" s="21">
        <v>1</v>
      </c>
      <c r="E109" s="21">
        <v>1</v>
      </c>
      <c r="F109" s="22">
        <v>2</v>
      </c>
    </row>
    <row r="110" ht="14.25" spans="1:6">
      <c r="A110" s="14" t="s">
        <v>191</v>
      </c>
      <c r="B110" s="11" t="s">
        <v>192</v>
      </c>
      <c r="C110" s="21"/>
      <c r="D110" s="21">
        <v>1</v>
      </c>
      <c r="E110" s="21">
        <v>1</v>
      </c>
      <c r="F110" s="22">
        <v>2</v>
      </c>
    </row>
    <row r="111" ht="14.25" spans="1:6">
      <c r="A111" s="14" t="s">
        <v>193</v>
      </c>
      <c r="B111" s="11" t="s">
        <v>194</v>
      </c>
      <c r="C111" s="21"/>
      <c r="D111" s="21">
        <v>1</v>
      </c>
      <c r="E111" s="21">
        <v>1</v>
      </c>
      <c r="F111" s="22">
        <v>2</v>
      </c>
    </row>
    <row r="112" ht="14.25" spans="1:6">
      <c r="A112" s="14" t="s">
        <v>195</v>
      </c>
      <c r="B112" s="11" t="s">
        <v>196</v>
      </c>
      <c r="C112" s="21"/>
      <c r="D112" s="21">
        <v>1</v>
      </c>
      <c r="E112" s="21">
        <v>1</v>
      </c>
      <c r="F112" s="22">
        <v>2</v>
      </c>
    </row>
    <row r="113" ht="14.25" spans="1:6">
      <c r="A113" s="14" t="s">
        <v>197</v>
      </c>
      <c r="B113" s="11" t="s">
        <v>198</v>
      </c>
      <c r="C113" s="21"/>
      <c r="D113" s="21">
        <v>1</v>
      </c>
      <c r="E113" s="21">
        <v>1</v>
      </c>
      <c r="F113" s="22">
        <v>2</v>
      </c>
    </row>
    <row r="114" ht="14.25" spans="1:6">
      <c r="A114" s="14" t="s">
        <v>199</v>
      </c>
      <c r="B114" s="11" t="s">
        <v>200</v>
      </c>
      <c r="C114" s="21"/>
      <c r="D114" s="21">
        <v>1</v>
      </c>
      <c r="E114" s="21">
        <v>1</v>
      </c>
      <c r="F114" s="22">
        <v>2</v>
      </c>
    </row>
    <row r="115" ht="14.25" spans="1:6">
      <c r="A115" s="14" t="s">
        <v>201</v>
      </c>
      <c r="B115" s="11" t="s">
        <v>202</v>
      </c>
      <c r="C115" s="21">
        <v>1</v>
      </c>
      <c r="D115" s="21"/>
      <c r="E115" s="21"/>
      <c r="F115" s="22">
        <v>0</v>
      </c>
    </row>
    <row r="116" ht="14.25" spans="1:6">
      <c r="A116" s="14" t="s">
        <v>203</v>
      </c>
      <c r="B116" s="11" t="s">
        <v>204</v>
      </c>
      <c r="C116" s="21"/>
      <c r="D116" s="21">
        <v>1</v>
      </c>
      <c r="E116" s="21">
        <v>1</v>
      </c>
      <c r="F116" s="22">
        <v>2</v>
      </c>
    </row>
    <row r="117" ht="14.25" spans="1:6">
      <c r="A117" s="14" t="s">
        <v>205</v>
      </c>
      <c r="B117" s="11" t="s">
        <v>206</v>
      </c>
      <c r="C117" s="21"/>
      <c r="D117" s="21">
        <v>1</v>
      </c>
      <c r="E117" s="21">
        <v>1</v>
      </c>
      <c r="F117" s="22">
        <v>2</v>
      </c>
    </row>
    <row r="118" spans="1:6">
      <c r="A118" s="21" t="s">
        <v>207</v>
      </c>
      <c r="B118" s="11" t="s">
        <v>208</v>
      </c>
      <c r="C118" s="21"/>
      <c r="D118" s="21">
        <v>1</v>
      </c>
      <c r="E118" s="21">
        <v>1</v>
      </c>
      <c r="F118" s="22">
        <v>2</v>
      </c>
    </row>
    <row r="119" ht="14.25" spans="1:6">
      <c r="A119" s="14" t="s">
        <v>209</v>
      </c>
      <c r="B119" s="11" t="s">
        <v>210</v>
      </c>
      <c r="C119" s="21"/>
      <c r="D119" s="21">
        <v>1</v>
      </c>
      <c r="E119" s="21">
        <v>1</v>
      </c>
      <c r="F119" s="22">
        <v>2</v>
      </c>
    </row>
    <row r="120" ht="14.25" spans="1:6">
      <c r="A120" s="14" t="s">
        <v>211</v>
      </c>
      <c r="B120" s="11" t="s">
        <v>212</v>
      </c>
      <c r="C120" s="21"/>
      <c r="D120" s="21">
        <v>1</v>
      </c>
      <c r="E120" s="21">
        <v>1</v>
      </c>
      <c r="F120" s="22">
        <v>2</v>
      </c>
    </row>
    <row r="121" ht="14.25" spans="1:6">
      <c r="A121" s="14" t="s">
        <v>213</v>
      </c>
      <c r="B121" s="11" t="s">
        <v>214</v>
      </c>
      <c r="C121" s="21"/>
      <c r="D121" s="21">
        <v>1</v>
      </c>
      <c r="E121" s="21">
        <v>1</v>
      </c>
      <c r="F121" s="22">
        <v>2</v>
      </c>
    </row>
    <row r="122" ht="14.25" spans="1:6">
      <c r="A122" s="14" t="s">
        <v>215</v>
      </c>
      <c r="B122" s="11" t="s">
        <v>216</v>
      </c>
      <c r="C122" s="21"/>
      <c r="D122" s="21">
        <v>1</v>
      </c>
      <c r="E122" s="21">
        <v>1</v>
      </c>
      <c r="F122" s="22">
        <v>2</v>
      </c>
    </row>
    <row r="123" ht="14.25" spans="1:6">
      <c r="A123" s="14" t="s">
        <v>217</v>
      </c>
      <c r="B123" s="11" t="s">
        <v>218</v>
      </c>
      <c r="C123" s="21"/>
      <c r="D123" s="21">
        <v>1</v>
      </c>
      <c r="E123" s="21">
        <v>1</v>
      </c>
      <c r="F123" s="22">
        <v>2</v>
      </c>
    </row>
    <row r="124" spans="1:6">
      <c r="A124" s="22" t="s">
        <v>219</v>
      </c>
      <c r="B124" s="25" t="s">
        <v>220</v>
      </c>
      <c r="C124" s="22"/>
      <c r="D124" s="21">
        <v>1</v>
      </c>
      <c r="E124" s="21">
        <v>1</v>
      </c>
      <c r="F124" s="22">
        <v>2</v>
      </c>
    </row>
    <row r="125" spans="1:6">
      <c r="A125" s="22" t="s">
        <v>221</v>
      </c>
      <c r="B125" s="25" t="s">
        <v>222</v>
      </c>
      <c r="C125" s="22"/>
      <c r="D125" s="21">
        <v>1</v>
      </c>
      <c r="E125" s="21">
        <v>1</v>
      </c>
      <c r="F125" s="22">
        <v>2</v>
      </c>
    </row>
    <row r="126" spans="1:6">
      <c r="A126" s="22" t="s">
        <v>223</v>
      </c>
      <c r="B126" s="25" t="s">
        <v>224</v>
      </c>
      <c r="C126" s="22"/>
      <c r="D126" s="21">
        <v>1</v>
      </c>
      <c r="E126" s="21">
        <v>1</v>
      </c>
      <c r="F126" s="22">
        <v>2</v>
      </c>
    </row>
    <row r="127" spans="1:6">
      <c r="A127" s="22" t="s">
        <v>225</v>
      </c>
      <c r="B127" s="25" t="s">
        <v>226</v>
      </c>
      <c r="C127" s="22"/>
      <c r="D127" s="21">
        <v>1</v>
      </c>
      <c r="E127" s="21">
        <v>1</v>
      </c>
      <c r="F127" s="22">
        <v>2</v>
      </c>
    </row>
    <row r="128" spans="1:6">
      <c r="A128" s="22" t="s">
        <v>227</v>
      </c>
      <c r="B128" s="25" t="s">
        <v>228</v>
      </c>
      <c r="C128" s="22"/>
      <c r="D128" s="21">
        <v>1</v>
      </c>
      <c r="E128" s="21">
        <v>1</v>
      </c>
      <c r="F128" s="22">
        <v>2</v>
      </c>
    </row>
    <row r="129" spans="1:6">
      <c r="A129" s="22" t="s">
        <v>229</v>
      </c>
      <c r="B129" s="25" t="s">
        <v>230</v>
      </c>
      <c r="C129" s="22"/>
      <c r="D129" s="21">
        <v>1</v>
      </c>
      <c r="E129" s="21">
        <v>1</v>
      </c>
      <c r="F129" s="22">
        <v>2</v>
      </c>
    </row>
    <row r="130" spans="1:6">
      <c r="A130" s="22" t="s">
        <v>231</v>
      </c>
      <c r="B130" s="25" t="s">
        <v>232</v>
      </c>
      <c r="C130" s="22"/>
      <c r="D130" s="21">
        <v>1</v>
      </c>
      <c r="E130" s="21">
        <v>1</v>
      </c>
      <c r="F130" s="22">
        <v>2</v>
      </c>
    </row>
    <row r="131" spans="1:6">
      <c r="A131" s="22" t="s">
        <v>233</v>
      </c>
      <c r="B131" s="25" t="s">
        <v>234</v>
      </c>
      <c r="C131" s="22"/>
      <c r="D131" s="21">
        <v>1</v>
      </c>
      <c r="E131" s="21">
        <v>1</v>
      </c>
      <c r="F131" s="22">
        <v>2</v>
      </c>
    </row>
    <row r="132" spans="1:6">
      <c r="A132" s="22" t="s">
        <v>235</v>
      </c>
      <c r="B132" s="25" t="s">
        <v>236</v>
      </c>
      <c r="C132" s="22"/>
      <c r="D132" s="21">
        <v>1</v>
      </c>
      <c r="E132" s="21">
        <v>1</v>
      </c>
      <c r="F132" s="22">
        <v>2</v>
      </c>
    </row>
    <row r="133" spans="1:6">
      <c r="A133" s="22" t="s">
        <v>237</v>
      </c>
      <c r="B133" s="25" t="s">
        <v>238</v>
      </c>
      <c r="C133" s="22"/>
      <c r="D133" s="21">
        <v>1</v>
      </c>
      <c r="E133" s="21">
        <v>1</v>
      </c>
      <c r="F133" s="22">
        <v>2</v>
      </c>
    </row>
    <row r="134" spans="1:6">
      <c r="A134" s="22" t="s">
        <v>239</v>
      </c>
      <c r="B134" s="25" t="s">
        <v>240</v>
      </c>
      <c r="C134" s="22">
        <v>1</v>
      </c>
      <c r="D134" s="21">
        <v>0</v>
      </c>
      <c r="E134" s="21">
        <v>0</v>
      </c>
      <c r="F134" s="22">
        <v>0</v>
      </c>
    </row>
    <row r="135" spans="1:6">
      <c r="A135" s="22" t="s">
        <v>241</v>
      </c>
      <c r="B135" s="25" t="s">
        <v>242</v>
      </c>
      <c r="C135" s="22"/>
      <c r="D135" s="21">
        <v>1</v>
      </c>
      <c r="E135" s="21">
        <v>1</v>
      </c>
      <c r="F135" s="22">
        <v>2</v>
      </c>
    </row>
    <row r="136" spans="1:6">
      <c r="A136" s="22" t="s">
        <v>243</v>
      </c>
      <c r="B136" s="25" t="s">
        <v>244</v>
      </c>
      <c r="C136" s="22"/>
      <c r="D136" s="21">
        <v>1</v>
      </c>
      <c r="E136" s="21">
        <v>1</v>
      </c>
      <c r="F136" s="22">
        <v>2</v>
      </c>
    </row>
    <row r="137" spans="1:6">
      <c r="A137" s="22" t="s">
        <v>245</v>
      </c>
      <c r="B137" s="25" t="s">
        <v>246</v>
      </c>
      <c r="C137" s="22"/>
      <c r="D137" s="21">
        <v>1</v>
      </c>
      <c r="E137" s="21">
        <v>1</v>
      </c>
      <c r="F137" s="22">
        <v>2</v>
      </c>
    </row>
    <row r="138" spans="1:6">
      <c r="A138" s="22" t="s">
        <v>247</v>
      </c>
      <c r="B138" s="25" t="s">
        <v>248</v>
      </c>
      <c r="C138" s="22"/>
      <c r="D138" s="21">
        <v>1</v>
      </c>
      <c r="E138" s="21">
        <v>1</v>
      </c>
      <c r="F138" s="22">
        <v>2</v>
      </c>
    </row>
    <row r="139" spans="1:6">
      <c r="F139" s="22"/>
    </row>
  </sheetData>
  <mergeCells count="4">
    <mergeCell ref="A1:F1"/>
    <mergeCell ref="A2:F2"/>
    <mergeCell ref="A37:F37"/>
    <mergeCell ref="A106:F10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云开＊月明</cp:lastModifiedBy>
  <dcterms:created xsi:type="dcterms:W3CDTF">2025-10-31T14:30:00Z</dcterms:created>
  <dcterms:modified xsi:type="dcterms:W3CDTF">2026-03-31T02:14:31Z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6401D64F712C4EEDBEBA3E257BF4D0D1_13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